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vavv-my.sharepoint.com/personal/mart_eskor_polva_ee/Documents/Dokumendid/Eelarved/Eelarve 2022/2.lugemine/volikogule/"/>
    </mc:Choice>
  </mc:AlternateContent>
  <xr:revisionPtr revIDLastSave="11" documentId="8_{730592FF-0D4F-4C0C-BF6D-D1EF148CB8B3}" xr6:coauthVersionLast="47" xr6:coauthVersionMax="47" xr10:uidLastSave="{CAC3F426-B06D-46BC-880A-98B04764E767}"/>
  <bookViews>
    <workbookView xWindow="-108" yWindow="-108" windowWidth="23256" windowHeight="12576" xr2:uid="{00000000-000D-0000-FFFF-FFFF00000000}"/>
  </bookViews>
  <sheets>
    <sheet name="1 -" sheetId="1" r:id="rId1"/>
  </sheets>
  <definedNames>
    <definedName name="_xlnm._FilterDatabase" localSheetId="0" hidden="1">'1 -'!$A$1:$B$25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C27" i="1"/>
</calcChain>
</file>

<file path=xl/sharedStrings.xml><?xml version="1.0" encoding="utf-8"?>
<sst xmlns="http://schemas.openxmlformats.org/spreadsheetml/2006/main" count="30" uniqueCount="27">
  <si>
    <t>Eelarveosa</t>
  </si>
  <si>
    <t>Konto</t>
  </si>
  <si>
    <t/>
  </si>
  <si>
    <t>Põhitegevuse tulud</t>
  </si>
  <si>
    <t>30 MAKSUD JA SOTSIAALKINDLUSTUSMAKSED</t>
  </si>
  <si>
    <t>32 KAUPADE JA TEENUSTE MÜÜK</t>
  </si>
  <si>
    <t>35 SAADUD TOETUSED</t>
  </si>
  <si>
    <t>38 MUUD TULUD</t>
  </si>
  <si>
    <t>Põhitegevuse kulud</t>
  </si>
  <si>
    <t>41 SOTSIAALTOETUSED</t>
  </si>
  <si>
    <t>45 MUUD TOETUSED</t>
  </si>
  <si>
    <t>50 TÖÖJÕUKULUD</t>
  </si>
  <si>
    <t>55 MAJANDAMISKULUD</t>
  </si>
  <si>
    <t>60 MUUD TEGEVUSKULUD</t>
  </si>
  <si>
    <t>Investeerimistegevuse tulud</t>
  </si>
  <si>
    <t>65 FINANTSTULUD JA -KULUD</t>
  </si>
  <si>
    <t>Investeerimistegevuse kulud</t>
  </si>
  <si>
    <t>15 PÕHIVARA</t>
  </si>
  <si>
    <t>Finantseerimistegevus</t>
  </si>
  <si>
    <t>Likviidsete varade muutus</t>
  </si>
  <si>
    <t>10 KÄIBEVARA</t>
  </si>
  <si>
    <t>2022 eelarve 1.lugemine</t>
  </si>
  <si>
    <t>muudatused pärast 1. lugemist</t>
  </si>
  <si>
    <t>2022 eelarve 2.lugemine</t>
  </si>
  <si>
    <t>20 LAENU VÕTMINE</t>
  </si>
  <si>
    <t>25 LAENU TASUMINE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</si>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</sst>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Arial"/>
      <family val="1"/>
    </font>
    <font>
      <sz val="10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sz val="11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sz val="10"/>
      <name val="Arial"/>
      <family val="1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5" fillId="0" borderId="0" xfId="1" applyFont="1" applyAlignment="1">
      <alignment horizontal="center" textRotation="90"/>
    </xf>
    <xf numFmtId="4" fontId="6" fillId="0" borderId="0" xfId="1" applyNumberFormat="1" applyFont="1" applyAlignment="1">
      <alignment horizontal="right" wrapText="1"/>
    </xf>
    <xf numFmtId="4" fontId="7" fillId="0" borderId="0" xfId="1" applyNumberFormat="1" applyFont="1"/>
    <xf numFmtId="4" fontId="8" fillId="0" borderId="0" xfId="1" applyNumberFormat="1" applyFont="1"/>
    <xf numFmtId="4" fontId="9" fillId="0" borderId="0" xfId="1" applyNumberFormat="1" applyFont="1"/>
    <xf numFmtId="4" fontId="3" fillId="0" borderId="0" xfId="1" applyNumberFormat="1" applyFont="1"/>
    <xf numFmtId="4" fontId="1" fillId="0" borderId="0" xfId="1" applyNumberFormat="1" applyFont="1" applyAlignment="1">
      <alignment horizontal="right" wrapText="1"/>
    </xf>
    <xf numFmtId="3" fontId="1" fillId="0" borderId="0" xfId="1" applyNumberFormat="1" applyFont="1" applyAlignment="1">
      <alignment horizontal="right" wrapText="1"/>
    </xf>
    <xf numFmtId="3" fontId="2" fillId="0" borderId="0" xfId="1" applyNumberFormat="1" applyFont="1"/>
    <xf numFmtId="3" fontId="7" fillId="0" borderId="0" xfId="1" applyNumberFormat="1" applyFont="1"/>
    <xf numFmtId="3" fontId="8" fillId="0" borderId="0" xfId="1" applyNumberFormat="1" applyFont="1"/>
    <xf numFmtId="3" fontId="9" fillId="0" borderId="0" xfId="1" applyNumberFormat="1" applyFont="1"/>
    <xf numFmtId="3" fontId="1" fillId="0" borderId="0" xfId="1" applyNumberFormat="1" applyFont="1"/>
    <xf numFmtId="3" fontId="0" fillId="0" borderId="0" xfId="0" applyNumberFormat="1"/>
    <xf numFmtId="0" fontId="10" fillId="0" borderId="0" xfId="1" applyFont="1" applyFill="1"/>
    <xf numFmtId="3" fontId="11" fillId="0" borderId="0" xfId="0" applyNumberFormat="1" applyFont="1"/>
  </cellXfs>
  <cellStyles count="2">
    <cellStyle name="Normaallaad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showOutlineSymbols="0" showWhiteSpace="0" workbookViewId="0">
      <pane ySplit="1" topLeftCell="A2" activePane="bottomLeft" state="frozenSplit"/>
      <selection pane="bottomLeft" activeCell="E27" sqref="E27"/>
    </sheetView>
  </sheetViews>
  <sheetFormatPr defaultRowHeight="13.8" x14ac:dyDescent="0.25"/>
  <cols>
    <col min="1" max="1" width="4" bestFit="1" customWidth="1"/>
    <col min="2" max="2" width="40" bestFit="1" customWidth="1"/>
    <col min="3" max="3" width="12.296875" style="17" customWidth="1"/>
    <col min="4" max="4" width="10.296875" style="17" customWidth="1"/>
    <col min="5" max="5" width="12.69921875" style="17" customWidth="1"/>
    <col min="6" max="6" width="4.8984375" customWidth="1"/>
    <col min="7" max="7" width="14.5" customWidth="1"/>
    <col min="8" max="8" width="16.19921875" customWidth="1"/>
  </cols>
  <sheetData>
    <row r="1" spans="1:8" ht="53.4" x14ac:dyDescent="0.25">
      <c r="A1" s="4" t="s">
        <v>0</v>
      </c>
      <c r="B1" s="1" t="s">
        <v>1</v>
      </c>
      <c r="C1" s="11" t="s">
        <v>21</v>
      </c>
      <c r="D1" s="11" t="s">
        <v>22</v>
      </c>
      <c r="E1" s="11" t="s">
        <v>23</v>
      </c>
      <c r="F1" s="5"/>
      <c r="G1" s="10"/>
      <c r="H1" s="10"/>
    </row>
    <row r="2" spans="1:8" ht="15.6" x14ac:dyDescent="0.3">
      <c r="A2" s="2"/>
      <c r="B2" s="2" t="s">
        <v>2</v>
      </c>
      <c r="C2" s="12"/>
      <c r="D2" s="12"/>
      <c r="E2" s="13"/>
      <c r="F2" s="6"/>
      <c r="G2" s="6"/>
      <c r="H2" s="6"/>
    </row>
    <row r="3" spans="1:8" x14ac:dyDescent="0.25">
      <c r="A3" s="3" t="s">
        <v>3</v>
      </c>
      <c r="B3" s="3"/>
      <c r="C3" s="14">
        <v>21644038</v>
      </c>
      <c r="D3" s="14">
        <v>155207</v>
      </c>
      <c r="E3" s="14">
        <v>21799245</v>
      </c>
      <c r="F3" s="7"/>
      <c r="G3" s="17"/>
      <c r="H3" s="7"/>
    </row>
    <row r="4" spans="1:8" x14ac:dyDescent="0.25">
      <c r="A4" s="1"/>
      <c r="B4" s="1" t="s">
        <v>4</v>
      </c>
      <c r="C4" s="15">
        <v>11628000</v>
      </c>
      <c r="D4" s="15">
        <v>120000</v>
      </c>
      <c r="E4" s="16">
        <v>11748000</v>
      </c>
      <c r="F4" s="8"/>
      <c r="H4" s="8"/>
    </row>
    <row r="5" spans="1:8" x14ac:dyDescent="0.25">
      <c r="A5" s="1"/>
      <c r="B5" s="1" t="s">
        <v>5</v>
      </c>
      <c r="C5" s="15">
        <v>2371379</v>
      </c>
      <c r="D5" s="15">
        <v>46637</v>
      </c>
      <c r="E5" s="15">
        <v>2418016</v>
      </c>
      <c r="F5" s="8"/>
      <c r="H5" s="8"/>
    </row>
    <row r="6" spans="1:8" x14ac:dyDescent="0.25">
      <c r="A6" s="1"/>
      <c r="B6" s="1" t="s">
        <v>6</v>
      </c>
      <c r="C6" s="15">
        <v>7594659</v>
      </c>
      <c r="D6" s="15">
        <v>-11430</v>
      </c>
      <c r="E6" s="15">
        <v>7583229</v>
      </c>
      <c r="F6" s="8"/>
      <c r="H6" s="8"/>
    </row>
    <row r="7" spans="1:8" x14ac:dyDescent="0.25">
      <c r="A7" s="1"/>
      <c r="B7" s="1" t="s">
        <v>7</v>
      </c>
      <c r="C7" s="15">
        <v>50000</v>
      </c>
      <c r="D7" s="15"/>
      <c r="E7" s="15">
        <v>50000</v>
      </c>
      <c r="F7" s="8"/>
      <c r="H7" s="8"/>
    </row>
    <row r="8" spans="1:8" x14ac:dyDescent="0.25">
      <c r="A8" s="3" t="s">
        <v>8</v>
      </c>
      <c r="B8" s="3"/>
      <c r="C8" s="14">
        <v>20520656</v>
      </c>
      <c r="D8" s="14">
        <v>478337</v>
      </c>
      <c r="E8" s="14">
        <v>20998993</v>
      </c>
      <c r="F8" s="7"/>
      <c r="G8" s="17"/>
      <c r="H8" s="7"/>
    </row>
    <row r="9" spans="1:8" x14ac:dyDescent="0.25">
      <c r="A9" s="1"/>
      <c r="B9" s="1" t="s">
        <v>9</v>
      </c>
      <c r="C9" s="15">
        <v>1417056</v>
      </c>
      <c r="D9" s="15">
        <v>-93750</v>
      </c>
      <c r="E9" s="15">
        <v>1323306</v>
      </c>
      <c r="F9" s="8"/>
      <c r="H9" s="8"/>
    </row>
    <row r="10" spans="1:8" x14ac:dyDescent="0.25">
      <c r="A10" s="1"/>
      <c r="B10" s="1" t="s">
        <v>10</v>
      </c>
      <c r="C10" s="15">
        <v>517485</v>
      </c>
      <c r="D10" s="15">
        <v>45364</v>
      </c>
      <c r="E10" s="15">
        <v>562849</v>
      </c>
      <c r="F10" s="8"/>
      <c r="H10" s="8"/>
    </row>
    <row r="11" spans="1:8" x14ac:dyDescent="0.25">
      <c r="A11" s="1"/>
      <c r="B11" s="1" t="s">
        <v>11</v>
      </c>
      <c r="C11" s="15">
        <v>13120139</v>
      </c>
      <c r="D11" s="15">
        <v>533187</v>
      </c>
      <c r="E11" s="15">
        <v>13653326</v>
      </c>
      <c r="F11" s="8"/>
      <c r="H11" s="8"/>
    </row>
    <row r="12" spans="1:8" x14ac:dyDescent="0.25">
      <c r="A12" s="1"/>
      <c r="B12" s="1" t="s">
        <v>12</v>
      </c>
      <c r="C12" s="15">
        <v>5115976</v>
      </c>
      <c r="D12" s="15">
        <v>93536</v>
      </c>
      <c r="E12" s="15">
        <v>5209512</v>
      </c>
      <c r="F12" s="8"/>
      <c r="H12" s="8"/>
    </row>
    <row r="13" spans="1:8" x14ac:dyDescent="0.25">
      <c r="A13" s="1"/>
      <c r="B13" s="1" t="s">
        <v>13</v>
      </c>
      <c r="C13" s="15">
        <v>350000</v>
      </c>
      <c r="D13" s="15">
        <v>-100000</v>
      </c>
      <c r="E13" s="15">
        <v>250000</v>
      </c>
      <c r="F13" s="8"/>
      <c r="H13" s="8"/>
    </row>
    <row r="14" spans="1:8" x14ac:dyDescent="0.25">
      <c r="A14" s="3" t="s">
        <v>14</v>
      </c>
      <c r="B14" s="3"/>
      <c r="C14" s="14">
        <v>3101011</v>
      </c>
      <c r="D14" s="14">
        <v>95475</v>
      </c>
      <c r="E14" s="14">
        <v>3196486</v>
      </c>
      <c r="F14" s="9"/>
      <c r="G14" s="17"/>
      <c r="H14" s="7"/>
    </row>
    <row r="15" spans="1:8" x14ac:dyDescent="0.25">
      <c r="A15" s="1"/>
      <c r="B15" s="1" t="s">
        <v>6</v>
      </c>
      <c r="C15" s="15">
        <v>3100511</v>
      </c>
      <c r="D15" s="15">
        <v>95475</v>
      </c>
      <c r="E15" s="15">
        <v>3195986</v>
      </c>
      <c r="F15" s="8"/>
      <c r="H15" s="8"/>
    </row>
    <row r="16" spans="1:8" x14ac:dyDescent="0.25">
      <c r="A16" s="1"/>
      <c r="B16" s="1" t="s">
        <v>15</v>
      </c>
      <c r="C16" s="15">
        <v>500</v>
      </c>
      <c r="D16" s="15"/>
      <c r="E16" s="15">
        <v>500</v>
      </c>
      <c r="F16" s="8"/>
      <c r="H16" s="8"/>
    </row>
    <row r="17" spans="1:8" x14ac:dyDescent="0.25">
      <c r="A17" s="3" t="s">
        <v>16</v>
      </c>
      <c r="B17" s="3"/>
      <c r="C17" s="14">
        <v>13233344</v>
      </c>
      <c r="D17" s="14">
        <v>399663</v>
      </c>
      <c r="E17" s="14">
        <v>13633007</v>
      </c>
      <c r="F17" s="7"/>
      <c r="G17" s="17"/>
      <c r="H17" s="7"/>
    </row>
    <row r="18" spans="1:8" x14ac:dyDescent="0.25">
      <c r="A18" s="1"/>
      <c r="B18" s="1" t="s">
        <v>17</v>
      </c>
      <c r="C18" s="15">
        <v>12749344</v>
      </c>
      <c r="D18" s="15">
        <v>380557</v>
      </c>
      <c r="E18" s="15">
        <v>13129901</v>
      </c>
      <c r="F18" s="8"/>
      <c r="H18" s="8"/>
    </row>
    <row r="19" spans="1:8" x14ac:dyDescent="0.25">
      <c r="A19" s="1"/>
      <c r="B19" s="1" t="s">
        <v>10</v>
      </c>
      <c r="C19" s="15">
        <v>394000</v>
      </c>
      <c r="D19" s="15">
        <v>19106</v>
      </c>
      <c r="E19" s="15">
        <v>413106</v>
      </c>
      <c r="F19" s="8"/>
      <c r="H19" s="8"/>
    </row>
    <row r="20" spans="1:8" x14ac:dyDescent="0.25">
      <c r="A20" s="1"/>
      <c r="B20" s="1" t="s">
        <v>15</v>
      </c>
      <c r="C20" s="15">
        <v>90000</v>
      </c>
      <c r="D20" s="15"/>
      <c r="E20" s="15">
        <v>90000</v>
      </c>
      <c r="F20" s="8"/>
      <c r="H20" s="8"/>
    </row>
    <row r="21" spans="1:8" x14ac:dyDescent="0.25">
      <c r="A21" s="3" t="s">
        <v>18</v>
      </c>
      <c r="B21" s="3"/>
      <c r="C21" s="14">
        <v>6510000</v>
      </c>
      <c r="D21" s="14">
        <v>679000</v>
      </c>
      <c r="E21" s="14">
        <v>7189000</v>
      </c>
      <c r="F21" s="7"/>
      <c r="G21" s="17"/>
      <c r="H21" s="7"/>
    </row>
    <row r="22" spans="1:8" x14ac:dyDescent="0.25">
      <c r="A22" s="1"/>
      <c r="B22" s="1" t="s">
        <v>24</v>
      </c>
      <c r="C22" s="15">
        <v>7720000</v>
      </c>
      <c r="D22" s="15">
        <v>679000</v>
      </c>
      <c r="E22" s="15">
        <v>8399000</v>
      </c>
      <c r="F22" s="8"/>
      <c r="H22" s="8"/>
    </row>
    <row r="23" spans="1:8" x14ac:dyDescent="0.25">
      <c r="A23" s="1"/>
      <c r="B23" s="1" t="s">
        <v>25</v>
      </c>
      <c r="C23" s="15">
        <v>1210000</v>
      </c>
      <c r="D23" s="15"/>
      <c r="E23" s="15">
        <v>1210000</v>
      </c>
      <c r="F23" s="8"/>
      <c r="H23" s="8"/>
    </row>
    <row r="24" spans="1:8" x14ac:dyDescent="0.25">
      <c r="A24" s="3" t="s">
        <v>19</v>
      </c>
      <c r="B24" s="3"/>
      <c r="C24" s="14">
        <v>2498951</v>
      </c>
      <c r="D24" s="14">
        <v>-51682</v>
      </c>
      <c r="E24" s="14">
        <v>2447269</v>
      </c>
      <c r="F24" s="7"/>
      <c r="H24" s="7"/>
    </row>
    <row r="25" spans="1:8" x14ac:dyDescent="0.25">
      <c r="A25" s="1"/>
      <c r="B25" s="1" t="s">
        <v>20</v>
      </c>
      <c r="C25" s="15">
        <v>2498951</v>
      </c>
      <c r="D25" s="15">
        <v>-51682</v>
      </c>
      <c r="E25" s="15">
        <v>2447269</v>
      </c>
      <c r="F25" s="8"/>
      <c r="H25" s="8"/>
    </row>
    <row r="27" spans="1:8" ht="15.6" x14ac:dyDescent="0.3">
      <c r="B27" s="18" t="s">
        <v>26</v>
      </c>
      <c r="C27" s="19">
        <f>C8+C17+C23</f>
        <v>34964000</v>
      </c>
      <c r="D27" s="19">
        <f>D8+D17+D23</f>
        <v>878000</v>
      </c>
      <c r="E27" s="19">
        <f>E8+E17+E23</f>
        <v>35842000</v>
      </c>
    </row>
  </sheetData>
  <autoFilter ref="A1:B25" xr:uid="{00000000-0009-0000-0000-000000000000}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1 -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Märt Eskor</cp:lastModifiedBy>
  <cp:revision>0</cp:revision>
  <dcterms:created xsi:type="dcterms:W3CDTF">2022-01-18T09:24:08Z</dcterms:created>
  <dcterms:modified xsi:type="dcterms:W3CDTF">2022-01-21T08:30:37Z</dcterms:modified>
</cp:coreProperties>
</file>